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80" windowWidth="14040" windowHeight="7365" tabRatio="599" activeTab="1"/>
  </bookViews>
  <sheets>
    <sheet name="Gesamtsummen" sheetId="1" r:id="rId1"/>
    <sheet name="Research Institution SouthTyrol" sheetId="2" r:id="rId2"/>
    <sheet name="Research Institution Trentino " sheetId="3" r:id="rId3"/>
    <sheet name="Research Institution Tyrol" sheetId="4" r:id="rId4"/>
  </sheets>
  <definedNames>
    <definedName name="_xlnm.Print_Area" localSheetId="0">'Gesamtsummen'!$A$1:$I$23</definedName>
    <definedName name="_xlnm.Print_Area" localSheetId="1">'Research Institution SouthTyrol'!$A$1:$J$28</definedName>
    <definedName name="_xlnm.Print_Area" localSheetId="3">'Research Institution Tyrol'!$A$1:$J$28</definedName>
  </definedNames>
  <calcPr fullCalcOnLoad="1"/>
</workbook>
</file>

<file path=xl/sharedStrings.xml><?xml version="1.0" encoding="utf-8"?>
<sst xmlns="http://schemas.openxmlformats.org/spreadsheetml/2006/main" count="182" uniqueCount="63">
  <si>
    <t xml:space="preserve">Personal </t>
  </si>
  <si>
    <t>Position</t>
  </si>
  <si>
    <t>1.Jahr</t>
  </si>
  <si>
    <t>2.Jahr</t>
  </si>
  <si>
    <t>3.Jahr</t>
  </si>
  <si>
    <t>Summe</t>
  </si>
  <si>
    <t>(Personnel)</t>
  </si>
  <si>
    <t>(item)</t>
  </si>
  <si>
    <t>(contribution)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</si>
  <si>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year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</si>
  <si>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year</t>
    </r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</si>
  <si>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</si>
  <si>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t>(sum)</t>
  </si>
  <si>
    <t>Geräte</t>
  </si>
  <si>
    <t>Bezeichnung</t>
  </si>
  <si>
    <t>(Equipment)</t>
  </si>
  <si>
    <t>(designation)</t>
  </si>
  <si>
    <t>GESAMTSUMME EUR (TOTAL SUM)</t>
  </si>
  <si>
    <r>
      <t>(project collaborator</t>
    </r>
    <r>
      <rPr>
        <i/>
        <sz val="8"/>
        <rFont val="Arial"/>
        <family val="2"/>
      </rPr>
      <t>)</t>
    </r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</si>
  <si>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</si>
  <si>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</si>
  <si>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</si>
  <si>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</si>
  <si>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</si>
  <si>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</si>
  <si>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01</t>
  </si>
  <si>
    <t>02</t>
  </si>
  <si>
    <t>03</t>
  </si>
  <si>
    <t>04</t>
  </si>
  <si>
    <t>DV</t>
  </si>
  <si>
    <t>GB</t>
  </si>
  <si>
    <t>FS</t>
  </si>
  <si>
    <t>männlich</t>
  </si>
  <si>
    <t>weiblich</t>
  </si>
  <si>
    <t>WV 01</t>
  </si>
  <si>
    <t xml:space="preserve">WV 02 </t>
  </si>
  <si>
    <t>WV 03</t>
  </si>
  <si>
    <r>
      <rPr>
        <b/>
        <sz val="9"/>
        <rFont val="Arial"/>
        <family val="2"/>
      </rPr>
      <t xml:space="preserve">Materialkosten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(Costs for supplies &amp; expendables)</t>
    </r>
  </si>
  <si>
    <r>
      <rPr>
        <b/>
        <sz val="10"/>
        <rFont val="Arial"/>
        <family val="2"/>
      </rPr>
      <t xml:space="preserve">Sonstige Kosten                       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(o</t>
    </r>
    <r>
      <rPr>
        <i/>
        <sz val="8"/>
        <rFont val="Arial"/>
        <family val="2"/>
      </rPr>
      <t>ther costs)</t>
    </r>
  </si>
  <si>
    <t>Ausmaß %</t>
  </si>
  <si>
    <r>
      <t xml:space="preserve">Zwischensumme EUR </t>
    </r>
    <r>
      <rPr>
        <i/>
        <sz val="11"/>
        <rFont val="Arial"/>
        <family val="2"/>
      </rPr>
      <t>(Interim Total)</t>
    </r>
  </si>
  <si>
    <r>
      <rPr>
        <b/>
        <sz val="11"/>
        <rFont val="Arial"/>
        <family val="2"/>
      </rPr>
      <t>ALLGEMEINE PROJEKTKOSTEN EUR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(obligatorisch 5% der Zwischensumme)</t>
    </r>
    <r>
      <rPr>
        <i/>
        <sz val="9"/>
        <rFont val="Arial"/>
        <family val="2"/>
      </rPr>
      <t xml:space="preserve"> GENERAL COSTS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(compulsory - 5% of the interim total)</t>
    </r>
  </si>
  <si>
    <t xml:space="preserve"> </t>
  </si>
  <si>
    <r>
      <rPr>
        <b/>
        <sz val="9"/>
        <rFont val="Arial"/>
        <family val="2"/>
      </rPr>
      <t>Werkverträge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(Contracts for work &amp; services)</t>
    </r>
  </si>
  <si>
    <r>
      <rPr>
        <b/>
        <sz val="9"/>
        <rFont val="Arial"/>
        <family val="2"/>
      </rPr>
      <t xml:space="preserve">Reisekosten </t>
    </r>
    <r>
      <rPr>
        <i/>
        <sz val="8"/>
        <rFont val="Arial"/>
        <family val="2"/>
      </rPr>
      <t>(travel costs)</t>
    </r>
  </si>
  <si>
    <t>Personnel</t>
  </si>
  <si>
    <t>Equipment</t>
  </si>
  <si>
    <t>Material Costs</t>
  </si>
  <si>
    <t>Travel Costs</t>
  </si>
  <si>
    <t>Other Costs</t>
  </si>
  <si>
    <t>Cost category</t>
  </si>
  <si>
    <t>TOTAL PROJECT- requested funds (in EUR)</t>
  </si>
  <si>
    <t>5 % General Costs</t>
  </si>
  <si>
    <t>SUM (in EUR)</t>
  </si>
  <si>
    <t>share in %</t>
  </si>
  <si>
    <t>Name of Consortium member</t>
  </si>
  <si>
    <t>Projektmitarbeiter:in</t>
  </si>
  <si>
    <t>Consortium member South Tirol - requested funds (in EUR)</t>
  </si>
  <si>
    <t>Consortium member Trentino - requested funds (in EUR)</t>
  </si>
  <si>
    <t>Consortium member Tyrol - requested funds (in EUR)</t>
  </si>
  <si>
    <t>Note: If the spread between the highest subtotal and the lowest subtotal of the three individual project parts exceeds the threshold value of 10% of the overall total costs and / or an amount within the category "Other costs" for South Tyrolean or Trentino project parts exceeds the threshold value of 30% of the respective subtotal of the South Tyrolean or Trentino project part, then cells are highlighted in red. This is only an indication, not a legally binding approval.</t>
  </si>
  <si>
    <t>EGTC IRP - Total project costs and comparative cost overview of project parts</t>
  </si>
  <si>
    <t>EGTC Euregio Science Fund 5th call for IN - Form total project costs and comparative cost overview - 04/2024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</si>
</sst>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[$-C07]dddd\,\ dd\.\ mmmm\ yyyy"/>
  </numFmts>
  <fonts count="64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Helv"/>
      <family val="0"/>
    </font>
    <font>
      <sz val="7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0" fillId="33" borderId="12" xfId="0" applyNumberForma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6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" fontId="1" fillId="33" borderId="12" xfId="0" applyNumberFormat="1" applyFont="1" applyFill="1" applyBorder="1" applyAlignment="1" applyProtection="1">
      <alignment vertical="center"/>
      <protection/>
    </xf>
    <xf numFmtId="4" fontId="1" fillId="33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4" fontId="0" fillId="34" borderId="2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1" fillId="33" borderId="22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 horizontal="right"/>
      <protection locked="0"/>
    </xf>
    <xf numFmtId="4" fontId="0" fillId="34" borderId="23" xfId="0" applyNumberFormat="1" applyFill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horizontal="center"/>
      <protection/>
    </xf>
    <xf numFmtId="4" fontId="1" fillId="33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47" fillId="0" borderId="0" xfId="0" applyFont="1" applyAlignment="1" applyProtection="1">
      <alignment/>
      <protection locked="0"/>
    </xf>
    <xf numFmtId="0" fontId="62" fillId="0" borderId="0" xfId="0" applyFont="1" applyAlignment="1">
      <alignment horizontal="right"/>
    </xf>
    <xf numFmtId="0" fontId="47" fillId="0" borderId="20" xfId="0" applyFont="1" applyBorder="1" applyAlignment="1">
      <alignment horizontal="center" vertical="center" wrapText="1"/>
    </xf>
    <xf numFmtId="0" fontId="49" fillId="6" borderId="20" xfId="46" applyFill="1" applyBorder="1" applyAlignment="1">
      <alignment vertical="center"/>
    </xf>
    <xf numFmtId="43" fontId="41" fillId="0" borderId="19" xfId="47" applyFont="1" applyBorder="1" applyAlignment="1" applyProtection="1">
      <alignment horizontal="right" vertical="center" wrapText="1"/>
      <protection locked="0"/>
    </xf>
    <xf numFmtId="0" fontId="49" fillId="6" borderId="17" xfId="46" applyFill="1" applyBorder="1" applyAlignment="1">
      <alignment horizontal="right" vertical="center"/>
    </xf>
    <xf numFmtId="43" fontId="41" fillId="0" borderId="28" xfId="47" applyFont="1" applyBorder="1" applyAlignment="1" applyProtection="1">
      <alignment horizontal="right" vertical="center" wrapText="1"/>
      <protection locked="0"/>
    </xf>
    <xf numFmtId="0" fontId="49" fillId="6" borderId="29" xfId="46" applyFill="1" applyBorder="1" applyAlignment="1">
      <alignment horizontal="right" vertical="center"/>
    </xf>
    <xf numFmtId="43" fontId="41" fillId="0" borderId="28" xfId="47" applyFont="1" applyBorder="1" applyAlignment="1">
      <alignment horizontal="right" vertical="center" wrapText="1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3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63" fillId="0" borderId="31" xfId="0" applyFont="1" applyFill="1" applyBorder="1" applyAlignment="1">
      <alignment horizontal="left" vertical="center" wrapText="1"/>
    </xf>
    <xf numFmtId="43" fontId="41" fillId="0" borderId="32" xfId="47" applyFont="1" applyBorder="1" applyAlignment="1">
      <alignment horizontal="right" vertical="center" wrapText="1"/>
    </xf>
    <xf numFmtId="43" fontId="41" fillId="0" borderId="31" xfId="47" applyFont="1" applyBorder="1" applyAlignment="1">
      <alignment horizontal="right" vertical="center" wrapText="1"/>
    </xf>
    <xf numFmtId="0" fontId="63" fillId="0" borderId="18" xfId="0" applyFont="1" applyFill="1" applyBorder="1" applyAlignment="1">
      <alignment horizontal="left" vertical="center" wrapText="1"/>
    </xf>
    <xf numFmtId="43" fontId="41" fillId="0" borderId="19" xfId="47" applyFont="1" applyBorder="1" applyAlignment="1">
      <alignment horizontal="right" vertical="center" wrapText="1"/>
    </xf>
    <xf numFmtId="0" fontId="49" fillId="6" borderId="18" xfId="46" applyFill="1" applyBorder="1" applyAlignment="1">
      <alignment horizontal="right" vertical="center"/>
    </xf>
    <xf numFmtId="43" fontId="41" fillId="0" borderId="20" xfId="47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43" fontId="41" fillId="0" borderId="19" xfId="47" applyFont="1" applyBorder="1" applyAlignment="1" applyProtection="1">
      <alignment horizontal="right" vertical="center" wrapText="1"/>
      <protection/>
    </xf>
    <xf numFmtId="43" fontId="0" fillId="0" borderId="20" xfId="0" applyNumberFormat="1" applyBorder="1" applyAlignment="1">
      <alignment horizontal="right" vertical="center"/>
    </xf>
    <xf numFmtId="43" fontId="0" fillId="0" borderId="18" xfId="0" applyNumberFormat="1" applyBorder="1" applyAlignment="1">
      <alignment horizontal="right" vertical="center"/>
    </xf>
    <xf numFmtId="43" fontId="0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>
      <alignment horizontal="right"/>
    </xf>
    <xf numFmtId="0" fontId="11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0" fillId="0" borderId="36" xfId="0" applyBorder="1" applyAlignment="1">
      <alignment wrapText="1"/>
    </xf>
    <xf numFmtId="0" fontId="0" fillId="34" borderId="36" xfId="0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right" vertical="top" wrapText="1"/>
      <protection/>
    </xf>
    <xf numFmtId="0" fontId="0" fillId="0" borderId="40" xfId="0" applyBorder="1" applyAlignment="1" applyProtection="1">
      <alignment vertical="top" wrapText="1"/>
      <protection/>
    </xf>
    <xf numFmtId="4" fontId="0" fillId="33" borderId="21" xfId="0" applyNumberFormat="1" applyFill="1" applyBorder="1" applyAlignment="1" applyProtection="1">
      <alignment horizontal="right"/>
      <protection/>
    </xf>
    <xf numFmtId="4" fontId="0" fillId="33" borderId="40" xfId="0" applyNumberFormat="1" applyFill="1" applyBorder="1" applyAlignment="1" applyProtection="1">
      <alignment horizontal="right"/>
      <protection/>
    </xf>
    <xf numFmtId="4" fontId="17" fillId="33" borderId="21" xfId="0" applyNumberFormat="1" applyFont="1" applyFill="1" applyBorder="1" applyAlignment="1" applyProtection="1">
      <alignment horizontal="right" vertical="center"/>
      <protection/>
    </xf>
    <xf numFmtId="4" fontId="17" fillId="33" borderId="40" xfId="0" applyNumberFormat="1" applyFont="1" applyFill="1" applyBorder="1" applyAlignment="1" applyProtection="1">
      <alignment horizontal="right" vertical="center"/>
      <protection/>
    </xf>
    <xf numFmtId="4" fontId="0" fillId="33" borderId="21" xfId="0" applyNumberForma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36" xfId="0" applyFont="1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S49"/>
  <sheetViews>
    <sheetView zoomScalePageLayoutView="0" workbookViewId="0" topLeftCell="A1">
      <selection activeCell="M4" sqref="M4"/>
    </sheetView>
  </sheetViews>
  <sheetFormatPr defaultColWidth="11.00390625" defaultRowHeight="14.25"/>
  <cols>
    <col min="1" max="1" width="4.75390625" style="0" customWidth="1"/>
    <col min="2" max="3" width="14.50390625" style="0" customWidth="1"/>
    <col min="4" max="4" width="4.75390625" style="0" customWidth="1"/>
    <col min="5" max="5" width="14.50390625" style="0" customWidth="1"/>
    <col min="6" max="6" width="4.25390625" style="0" customWidth="1"/>
    <col min="7" max="7" width="14.50390625" style="0" customWidth="1"/>
    <col min="8" max="8" width="4.625" style="0" customWidth="1"/>
    <col min="9" max="9" width="16.2539062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4" ht="15">
      <c r="A2" s="1"/>
      <c r="B2" s="81" t="s">
        <v>61</v>
      </c>
      <c r="C2" s="81"/>
      <c r="D2" s="81"/>
    </row>
    <row r="3" spans="2:4" ht="15">
      <c r="B3" s="82"/>
      <c r="C3" s="81"/>
      <c r="D3" s="81"/>
    </row>
    <row r="4" spans="2:9" ht="15">
      <c r="B4" s="82"/>
      <c r="C4" s="81"/>
      <c r="D4" s="81"/>
      <c r="I4" s="83"/>
    </row>
    <row r="5" spans="2:9" ht="15">
      <c r="B5" s="81"/>
      <c r="C5" s="84"/>
      <c r="D5" s="81"/>
      <c r="I5" s="85"/>
    </row>
    <row r="8" spans="2:9" ht="75">
      <c r="B8" s="110" t="s">
        <v>50</v>
      </c>
      <c r="C8" s="86" t="s">
        <v>57</v>
      </c>
      <c r="D8" s="87"/>
      <c r="E8" s="86" t="s">
        <v>58</v>
      </c>
      <c r="F8" s="87"/>
      <c r="G8" s="86" t="s">
        <v>59</v>
      </c>
      <c r="H8" s="87"/>
      <c r="I8" s="86" t="s">
        <v>51</v>
      </c>
    </row>
    <row r="9" spans="2:9" ht="30" customHeight="1">
      <c r="B9" s="109" t="s">
        <v>45</v>
      </c>
      <c r="C9" s="111">
        <f>'Research Institution SouthTyrol'!J9</f>
        <v>0</v>
      </c>
      <c r="D9" s="89"/>
      <c r="E9" s="88">
        <f>'Research Institution Trentino '!J9</f>
        <v>0</v>
      </c>
      <c r="F9" s="89"/>
      <c r="G9" s="88">
        <f>'Research Institution Tyrol'!J9</f>
        <v>0</v>
      </c>
      <c r="H9" s="89"/>
      <c r="I9" s="112">
        <f>SUM(C9:G9)</f>
        <v>0</v>
      </c>
    </row>
    <row r="10" spans="2:13" ht="30" customHeight="1">
      <c r="B10" s="109" t="s">
        <v>46</v>
      </c>
      <c r="C10" s="90">
        <f>'Research Institution SouthTyrol'!J17</f>
        <v>0</v>
      </c>
      <c r="D10" s="91"/>
      <c r="E10" s="88">
        <f>'Research Institution Trentino '!J17</f>
        <v>0</v>
      </c>
      <c r="F10" s="91"/>
      <c r="G10" s="88">
        <f>'Research Institution Tyrol'!J17</f>
        <v>0</v>
      </c>
      <c r="H10" s="91"/>
      <c r="I10" s="112">
        <f>SUM(C10:G10)</f>
        <v>0</v>
      </c>
      <c r="M10" s="121"/>
    </row>
    <row r="11" spans="2:13" ht="30" customHeight="1">
      <c r="B11" s="109" t="s">
        <v>47</v>
      </c>
      <c r="C11" s="90">
        <f>'Research Institution SouthTyrol'!J19</f>
        <v>0</v>
      </c>
      <c r="D11" s="91"/>
      <c r="E11" s="88">
        <f>'Research Institution Trentino '!J19</f>
        <v>0</v>
      </c>
      <c r="F11" s="91"/>
      <c r="G11" s="88">
        <f>'Research Institution Tyrol'!J19</f>
        <v>0</v>
      </c>
      <c r="H11" s="91"/>
      <c r="I11" s="112">
        <f>SUM(C11+E11+G11)</f>
        <v>0</v>
      </c>
      <c r="M11" s="121"/>
    </row>
    <row r="12" spans="2:9" ht="30" customHeight="1">
      <c r="B12" s="109" t="s">
        <v>48</v>
      </c>
      <c r="C12" s="88">
        <f>'Research Institution SouthTyrol'!J20</f>
        <v>0</v>
      </c>
      <c r="D12" s="91"/>
      <c r="E12" s="88">
        <f>'Research Institution Trentino '!J20</f>
        <v>0</v>
      </c>
      <c r="F12" s="91"/>
      <c r="G12" s="88">
        <f>'Research Institution Tyrol'!J20</f>
        <v>0</v>
      </c>
      <c r="H12" s="91"/>
      <c r="I12" s="114">
        <f>SUM(C12+E12+G12)</f>
        <v>0</v>
      </c>
    </row>
    <row r="13" spans="2:13" ht="30" customHeight="1">
      <c r="B13" s="109" t="s">
        <v>49</v>
      </c>
      <c r="C13" s="88">
        <f>'Research Institution SouthTyrol'!J21+'Research Institution SouthTyrol'!J25</f>
        <v>0</v>
      </c>
      <c r="D13" s="91"/>
      <c r="E13" s="88">
        <f>'Research Institution Trentino '!J21+'Research Institution Trentino '!J25</f>
        <v>0</v>
      </c>
      <c r="F13" s="91"/>
      <c r="G13" s="90">
        <f>'Research Institution Tyrol'!J21+'Research Institution Tyrol'!J25</f>
        <v>0</v>
      </c>
      <c r="H13" s="91"/>
      <c r="I13" s="113">
        <f>SUM(C13+E13+G13)</f>
        <v>0</v>
      </c>
      <c r="M13" s="121"/>
    </row>
    <row r="14" spans="2:9" ht="30" customHeight="1">
      <c r="B14" s="109" t="s">
        <v>52</v>
      </c>
      <c r="C14" s="92">
        <f>SUM(C9:C13)*0.05</f>
        <v>0</v>
      </c>
      <c r="D14" s="91"/>
      <c r="E14" s="92">
        <f>SUM(E9:E13)*0.05</f>
        <v>0</v>
      </c>
      <c r="F14" s="91"/>
      <c r="G14" s="92">
        <f>SUM(G9:G13)*0.05</f>
        <v>0</v>
      </c>
      <c r="H14" s="91"/>
      <c r="I14" s="113">
        <f>SUM(C14+E14+G14)</f>
        <v>0</v>
      </c>
    </row>
    <row r="15" spans="2:19" ht="30" customHeight="1">
      <c r="B15" s="93"/>
      <c r="C15" s="94"/>
      <c r="D15" s="91"/>
      <c r="E15" s="95"/>
      <c r="F15" s="91"/>
      <c r="G15" s="96"/>
      <c r="H15" s="91"/>
      <c r="I15" s="97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2:9" ht="30" customHeight="1" thickBot="1">
      <c r="B16" s="98"/>
      <c r="C16" s="94"/>
      <c r="D16" s="91"/>
      <c r="E16" s="99"/>
      <c r="F16" s="91"/>
      <c r="G16" s="100"/>
      <c r="H16" s="91"/>
      <c r="I16" s="100"/>
    </row>
    <row r="17" spans="2:9" ht="30" customHeight="1">
      <c r="B17" s="101" t="s">
        <v>53</v>
      </c>
      <c r="C17" s="102">
        <f>SUM(C9:C14)</f>
        <v>0</v>
      </c>
      <c r="D17" s="91"/>
      <c r="E17" s="102">
        <f>SUM(E9:E14)</f>
        <v>0</v>
      </c>
      <c r="F17" s="91"/>
      <c r="G17" s="103">
        <f>SUM(G9:G16)</f>
        <v>0</v>
      </c>
      <c r="H17" s="91"/>
      <c r="I17" s="103">
        <f>SUM(C17:G17)</f>
        <v>0</v>
      </c>
    </row>
    <row r="18" spans="2:9" ht="30" customHeight="1">
      <c r="B18" s="104" t="s">
        <v>54</v>
      </c>
      <c r="C18" s="105" t="e">
        <f>C17*100/(C17+E17+G17)</f>
        <v>#DIV/0!</v>
      </c>
      <c r="D18" s="106"/>
      <c r="E18" s="105" t="e">
        <f>E17*100/(E17+G17+C17)</f>
        <v>#DIV/0!</v>
      </c>
      <c r="F18" s="106"/>
      <c r="G18" s="105" t="e">
        <f>G17*100/(G17+C17+E17)</f>
        <v>#DIV/0!</v>
      </c>
      <c r="H18" s="106"/>
      <c r="I18" s="107" t="e">
        <f>I17*100/(C17+E17+G17)</f>
        <v>#DIV/0!</v>
      </c>
    </row>
    <row r="19" ht="14.25">
      <c r="E19" s="108"/>
    </row>
    <row r="20" spans="2:19" ht="76.5" customHeight="1">
      <c r="B20" s="122" t="s">
        <v>60</v>
      </c>
      <c r="C20" s="123"/>
      <c r="D20" s="123"/>
      <c r="E20" s="123"/>
      <c r="F20" s="123"/>
      <c r="G20" s="123"/>
      <c r="H20" s="123"/>
      <c r="I20" s="123"/>
      <c r="K20" s="124"/>
      <c r="L20" s="124"/>
      <c r="M20" s="124"/>
      <c r="N20" s="124"/>
      <c r="O20" s="124"/>
      <c r="P20" s="124"/>
      <c r="Q20" s="124"/>
      <c r="R20" s="124"/>
      <c r="S20" s="124"/>
    </row>
    <row r="21" ht="14.25">
      <c r="E21" s="108"/>
    </row>
    <row r="22" ht="14.25">
      <c r="B22" s="82" t="s">
        <v>62</v>
      </c>
    </row>
    <row r="23" spans="2:8" ht="14.25">
      <c r="B23" s="1"/>
      <c r="C23" s="1"/>
      <c r="D23" s="1"/>
      <c r="E23" s="1"/>
      <c r="F23" s="1"/>
      <c r="G23" s="1"/>
      <c r="H23" s="1"/>
    </row>
    <row r="24" spans="2:8" ht="14.25">
      <c r="B24" s="1"/>
      <c r="C24" s="1"/>
      <c r="D24" s="1"/>
      <c r="E24" s="1"/>
      <c r="F24" s="1"/>
      <c r="G24" s="1"/>
      <c r="H24" s="1"/>
    </row>
    <row r="25" spans="1:19" ht="63" customHeight="1">
      <c r="A25" s="1"/>
      <c r="B25" s="1"/>
      <c r="C25" s="1"/>
      <c r="D25" s="1"/>
      <c r="E25" s="1"/>
      <c r="F25" s="1"/>
      <c r="G25" s="1"/>
      <c r="H25" s="1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9" ht="14.25">
      <c r="A26" s="1"/>
      <c r="B26" s="3"/>
      <c r="C26" s="3"/>
      <c r="D26" s="3"/>
      <c r="E26" s="3"/>
      <c r="F26" s="3"/>
      <c r="G26" s="3"/>
      <c r="H26" s="1"/>
      <c r="I26" s="1"/>
    </row>
    <row r="27" spans="1:9" ht="14.25">
      <c r="A27" s="1"/>
      <c r="B27" s="3"/>
      <c r="C27" s="3"/>
      <c r="D27" s="3"/>
      <c r="E27" s="3"/>
      <c r="F27" s="3"/>
      <c r="G27" s="3"/>
      <c r="H27" s="1"/>
      <c r="I27" s="1"/>
    </row>
    <row r="28" spans="2:9" ht="14.25">
      <c r="B28" s="115"/>
      <c r="C28" s="115"/>
      <c r="D28" s="115"/>
      <c r="E28" s="115"/>
      <c r="F28" s="115"/>
      <c r="G28" s="115"/>
      <c r="I28" s="1"/>
    </row>
    <row r="29" spans="2:9" ht="14.25">
      <c r="B29" s="115"/>
      <c r="C29" s="115"/>
      <c r="D29" s="115"/>
      <c r="E29" s="115"/>
      <c r="F29" s="115"/>
      <c r="G29" s="115"/>
      <c r="I29" s="1"/>
    </row>
    <row r="30" spans="2:7" ht="14.25">
      <c r="B30" s="115"/>
      <c r="C30" s="115"/>
      <c r="D30" s="115"/>
      <c r="E30" s="115"/>
      <c r="F30" s="115"/>
      <c r="G30" s="115"/>
    </row>
    <row r="31" spans="2:7" ht="14.25">
      <c r="B31" s="115"/>
      <c r="C31" s="115"/>
      <c r="D31" s="115"/>
      <c r="E31" s="115"/>
      <c r="F31" s="115"/>
      <c r="G31" s="115"/>
    </row>
    <row r="32" spans="2:7" ht="14.25">
      <c r="B32" s="115"/>
      <c r="C32" s="115"/>
      <c r="D32" s="115"/>
      <c r="E32" s="115"/>
      <c r="F32" s="115"/>
      <c r="G32" s="115"/>
    </row>
    <row r="33" spans="2:7" ht="14.25">
      <c r="B33" s="115"/>
      <c r="C33" s="115"/>
      <c r="D33" s="115"/>
      <c r="E33" s="115"/>
      <c r="F33" s="115"/>
      <c r="G33" s="115"/>
    </row>
    <row r="34" spans="2:7" ht="14.25">
      <c r="B34" s="115"/>
      <c r="C34" s="115"/>
      <c r="D34" s="115"/>
      <c r="E34" s="115"/>
      <c r="F34" s="115"/>
      <c r="G34" s="115"/>
    </row>
    <row r="35" spans="2:7" ht="14.25">
      <c r="B35" s="115"/>
      <c r="C35" s="115"/>
      <c r="D35" s="115"/>
      <c r="E35" s="115"/>
      <c r="F35" s="115"/>
      <c r="G35" s="115"/>
    </row>
    <row r="36" spans="1:8" ht="14.25">
      <c r="A36" s="1"/>
      <c r="B36" s="3"/>
      <c r="C36" s="3"/>
      <c r="D36" s="3"/>
      <c r="E36" s="3"/>
      <c r="F36" s="3"/>
      <c r="G36" s="3"/>
      <c r="H36" s="1"/>
    </row>
    <row r="37" spans="1:8" ht="14.25">
      <c r="A37" s="62"/>
      <c r="B37" s="117"/>
      <c r="C37" s="117"/>
      <c r="D37" s="117"/>
      <c r="E37" s="117"/>
      <c r="F37" s="117"/>
      <c r="G37" s="117"/>
      <c r="H37" s="62"/>
    </row>
    <row r="38" spans="1:9" ht="14.25">
      <c r="A38" s="62"/>
      <c r="B38" s="117"/>
      <c r="C38" s="117"/>
      <c r="D38" s="117"/>
      <c r="E38" s="117"/>
      <c r="F38" s="117"/>
      <c r="G38" s="117"/>
      <c r="H38" s="62"/>
      <c r="I38" s="1"/>
    </row>
    <row r="39" spans="1:9" ht="14.25">
      <c r="A39" s="5"/>
      <c r="B39" s="118"/>
      <c r="C39" s="118"/>
      <c r="D39" s="118"/>
      <c r="E39" s="118"/>
      <c r="F39" s="118"/>
      <c r="G39" s="118"/>
      <c r="H39" s="5"/>
      <c r="I39" s="62"/>
    </row>
    <row r="40" spans="1:9" ht="14.25">
      <c r="A40" s="4"/>
      <c r="B40" s="116"/>
      <c r="C40" s="116"/>
      <c r="D40" s="116"/>
      <c r="E40" s="116"/>
      <c r="F40" s="116"/>
      <c r="G40" s="116"/>
      <c r="H40" s="4"/>
      <c r="I40" s="62"/>
    </row>
    <row r="41" spans="1:9" ht="14.25">
      <c r="A41" s="1"/>
      <c r="B41" s="3"/>
      <c r="C41" s="3"/>
      <c r="D41" s="3"/>
      <c r="E41" s="3"/>
      <c r="F41" s="3"/>
      <c r="G41" s="3"/>
      <c r="H41" s="1"/>
      <c r="I41" s="5"/>
    </row>
    <row r="42" spans="1:9" ht="14.25">
      <c r="A42" s="1"/>
      <c r="B42" s="3"/>
      <c r="C42" s="3"/>
      <c r="D42" s="3"/>
      <c r="E42" s="3"/>
      <c r="F42" s="3"/>
      <c r="G42" s="3"/>
      <c r="H42" s="1"/>
      <c r="I42" s="4"/>
    </row>
    <row r="43" spans="1:9" ht="15">
      <c r="A43" s="1"/>
      <c r="B43" s="3"/>
      <c r="C43" s="3"/>
      <c r="D43" s="3"/>
      <c r="E43" s="3"/>
      <c r="F43" s="3"/>
      <c r="G43" s="3"/>
      <c r="H43" s="1"/>
      <c r="I43" s="2"/>
    </row>
    <row r="44" spans="2:9" ht="15">
      <c r="B44" s="115"/>
      <c r="C44" s="115"/>
      <c r="D44" s="115"/>
      <c r="E44" s="115"/>
      <c r="F44" s="115"/>
      <c r="G44" s="115"/>
      <c r="I44" s="2"/>
    </row>
    <row r="45" spans="2:9" ht="14.25">
      <c r="B45" s="115"/>
      <c r="C45" s="115"/>
      <c r="D45" s="115"/>
      <c r="E45" s="115"/>
      <c r="F45" s="115"/>
      <c r="G45" s="115"/>
      <c r="I45" s="1"/>
    </row>
    <row r="46" spans="2:9" ht="14.25">
      <c r="B46" s="115"/>
      <c r="C46" s="115"/>
      <c r="D46" s="115"/>
      <c r="E46" s="115"/>
      <c r="F46" s="115"/>
      <c r="G46" s="115"/>
      <c r="I46" s="1"/>
    </row>
    <row r="47" ht="14.25">
      <c r="I47" s="1"/>
    </row>
    <row r="48" ht="14.25">
      <c r="I48" s="1"/>
    </row>
    <row r="49" ht="14.25">
      <c r="I49" s="1"/>
    </row>
  </sheetData>
  <sheetProtection password="E9D6" sheet="1" selectLockedCells="1" selectUnlockedCells="1"/>
  <protectedRanges>
    <protectedRange sqref="C5" name="Bereich1"/>
    <protectedRange sqref="C9:C17 E9 G9 G14 C19:C22" name="Bereich2"/>
    <protectedRange sqref="E10:E13" name="Bereich3"/>
    <protectedRange sqref="G10:G13" name="Bereich4"/>
    <protectedRange sqref="C18 E18 G18" name="Bereich2_1"/>
  </protectedRanges>
  <mergeCells count="3">
    <mergeCell ref="B20:I20"/>
    <mergeCell ref="K20:S20"/>
    <mergeCell ref="K25:S25"/>
  </mergeCells>
  <conditionalFormatting sqref="C18">
    <cfRule type="expression" priority="8" dxfId="0" stopIfTrue="1">
      <formula>MAX($C$17:$G$17)-MIN($C$17:$G$17)&gt;$I$17/10</formula>
    </cfRule>
  </conditionalFormatting>
  <conditionalFormatting sqref="E18">
    <cfRule type="expression" priority="5" dxfId="0" stopIfTrue="1">
      <formula>MAX($C$17:$G$17)-MIN($C$17:$G$17)&gt;$I$17/4</formula>
    </cfRule>
  </conditionalFormatting>
  <conditionalFormatting sqref="G18">
    <cfRule type="expression" priority="4" dxfId="0" stopIfTrue="1">
      <formula>MAX($C$17:$G$17)-MIN($C$17:$G$17)&gt;$I$17/4</formula>
    </cfRule>
  </conditionalFormatting>
  <dataValidations count="1">
    <dataValidation errorStyle="warning" allowBlank="1" showErrorMessage="1" sqref="D40"/>
  </dataValidation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6" r:id="rId1"/>
  <ignoredErrors>
    <ignoredError sqref="C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63"/>
  <sheetViews>
    <sheetView tabSelected="1" zoomScale="90" zoomScaleNormal="90" zoomScalePageLayoutView="0" workbookViewId="0" topLeftCell="A1">
      <selection activeCell="I36" sqref="I36"/>
    </sheetView>
  </sheetViews>
  <sheetFormatPr defaultColWidth="11.00390625" defaultRowHeight="14.25"/>
  <cols>
    <col min="1" max="1" width="10.25390625" style="1" customWidth="1"/>
    <col min="2" max="2" width="10.00390625" style="1" customWidth="1"/>
    <col min="3" max="3" width="6.125" style="1" customWidth="1"/>
    <col min="4" max="4" width="8.625" style="1" customWidth="1"/>
    <col min="5" max="5" width="50.00390625" style="1" customWidth="1"/>
    <col min="6" max="6" width="10.375" style="1" customWidth="1"/>
    <col min="7" max="9" width="12.625" style="1" customWidth="1"/>
    <col min="10" max="10" width="14.375" style="1" customWidth="1"/>
    <col min="11" max="14" width="11.00390625" style="1" customWidth="1"/>
    <col min="15" max="18" width="11.375" style="1" bestFit="1" customWidth="1"/>
    <col min="19" max="19" width="12.125" style="1" customWidth="1"/>
    <col min="20" max="16384" width="11.00390625" style="1" customWidth="1"/>
  </cols>
  <sheetData>
    <row r="1" spans="1:9" ht="31.5" customHeight="1">
      <c r="A1" s="140" t="s">
        <v>55</v>
      </c>
      <c r="B1" s="140"/>
      <c r="C1" s="140"/>
      <c r="D1" s="140"/>
      <c r="E1" s="139"/>
      <c r="F1" s="139"/>
      <c r="G1" s="22"/>
      <c r="H1" s="22"/>
      <c r="I1" s="22"/>
    </row>
    <row r="2" spans="10:11" s="22" customFormat="1" ht="24.75" customHeight="1">
      <c r="J2" s="32"/>
      <c r="K2" s="32"/>
    </row>
    <row r="3" spans="1:11" s="22" customFormat="1" ht="14.25">
      <c r="A3" s="33" t="s">
        <v>0</v>
      </c>
      <c r="B3" s="33" t="s">
        <v>1</v>
      </c>
      <c r="C3" s="141" t="s">
        <v>56</v>
      </c>
      <c r="D3" s="141"/>
      <c r="E3" s="142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66"/>
    </row>
    <row r="4" spans="1:11" s="22" customFormat="1" ht="14.25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  <c r="K4" s="67"/>
    </row>
    <row r="5" spans="1:11" ht="19.5" customHeight="1">
      <c r="A5" s="55"/>
      <c r="B5" s="10" t="s">
        <v>25</v>
      </c>
      <c r="C5" s="126"/>
      <c r="D5" s="126"/>
      <c r="E5" s="128"/>
      <c r="F5" s="51"/>
      <c r="G5" s="52"/>
      <c r="H5" s="52"/>
      <c r="I5" s="52"/>
      <c r="J5" s="9"/>
      <c r="K5" s="9"/>
    </row>
    <row r="6" spans="1:11" ht="19.5" customHeight="1">
      <c r="A6" s="11"/>
      <c r="B6" s="10" t="s">
        <v>26</v>
      </c>
      <c r="C6" s="126"/>
      <c r="D6" s="126"/>
      <c r="E6" s="128"/>
      <c r="F6" s="51"/>
      <c r="G6" s="52"/>
      <c r="H6" s="52"/>
      <c r="I6" s="52"/>
      <c r="J6" s="9"/>
      <c r="K6" s="9"/>
    </row>
    <row r="7" spans="1:11" ht="19.5" customHeight="1">
      <c r="A7" s="11"/>
      <c r="B7" s="10" t="s">
        <v>27</v>
      </c>
      <c r="C7" s="126"/>
      <c r="D7" s="126"/>
      <c r="E7" s="128"/>
      <c r="F7" s="51"/>
      <c r="G7" s="52"/>
      <c r="H7" s="52"/>
      <c r="I7" s="52"/>
      <c r="J7" s="9"/>
      <c r="K7" s="68"/>
    </row>
    <row r="8" spans="1:11" ht="19.5" customHeight="1" thickBot="1">
      <c r="A8" s="40"/>
      <c r="B8" s="12" t="s">
        <v>28</v>
      </c>
      <c r="C8" s="126"/>
      <c r="D8" s="126"/>
      <c r="E8" s="128"/>
      <c r="F8" s="51"/>
      <c r="G8" s="52"/>
      <c r="H8" s="52"/>
      <c r="I8" s="52"/>
      <c r="J8" s="13"/>
      <c r="K8" s="69"/>
    </row>
    <row r="9" spans="1:11" s="22" customFormat="1" ht="19.5" customHeight="1" thickBot="1" thickTop="1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ht="14.25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ht="14.25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  <c r="K12" s="71"/>
    </row>
    <row r="13" spans="1:11" ht="19.5" customHeight="1">
      <c r="A13" s="40"/>
      <c r="B13" s="10" t="s">
        <v>25</v>
      </c>
      <c r="C13" s="126"/>
      <c r="D13" s="126"/>
      <c r="E13" s="126"/>
      <c r="F13" s="127"/>
      <c r="G13" s="52"/>
      <c r="H13" s="52"/>
      <c r="I13" s="52"/>
      <c r="J13" s="15"/>
      <c r="K13" s="72"/>
    </row>
    <row r="14" spans="1:11" ht="19.5" customHeight="1">
      <c r="A14" s="11"/>
      <c r="B14" s="10" t="s">
        <v>26</v>
      </c>
      <c r="C14" s="126"/>
      <c r="D14" s="126"/>
      <c r="E14" s="126"/>
      <c r="F14" s="127"/>
      <c r="G14" s="52"/>
      <c r="H14" s="52"/>
      <c r="I14" s="52"/>
      <c r="J14" s="15"/>
      <c r="K14" s="72"/>
    </row>
    <row r="15" spans="1:11" ht="19.5" customHeight="1">
      <c r="A15" s="11"/>
      <c r="B15" s="10" t="s">
        <v>27</v>
      </c>
      <c r="C15" s="126"/>
      <c r="D15" s="126"/>
      <c r="E15" s="126"/>
      <c r="F15" s="127"/>
      <c r="G15" s="52"/>
      <c r="H15" s="52"/>
      <c r="I15" s="52"/>
      <c r="J15" s="15"/>
      <c r="K15" s="72"/>
    </row>
    <row r="16" spans="1:11" ht="19.5" customHeight="1" thickBot="1">
      <c r="A16" s="40"/>
      <c r="B16" s="12" t="s">
        <v>28</v>
      </c>
      <c r="C16" s="126"/>
      <c r="D16" s="126"/>
      <c r="E16" s="126"/>
      <c r="F16" s="127"/>
      <c r="G16" s="52"/>
      <c r="H16" s="52"/>
      <c r="I16" s="52"/>
      <c r="J16" s="16"/>
      <c r="K16" s="73"/>
    </row>
    <row r="17" spans="1:11" s="22" customFormat="1" ht="19.5" customHeight="1" thickBot="1" thickTop="1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Bot="1" thickTop="1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5.5" customHeight="1" thickBot="1" thickTop="1">
      <c r="A19" s="131" t="s">
        <v>37</v>
      </c>
      <c r="B19" s="132"/>
      <c r="C19" s="133"/>
      <c r="D19" s="134"/>
      <c r="E19" s="135"/>
      <c r="F19" s="136"/>
      <c r="G19" s="63"/>
      <c r="H19" s="63"/>
      <c r="I19" s="63"/>
      <c r="J19" s="25">
        <f>SUM(G19:I19)</f>
        <v>0</v>
      </c>
      <c r="K19" s="70"/>
    </row>
    <row r="20" spans="1:11" ht="25.5" customHeight="1" thickBot="1" thickTop="1">
      <c r="A20" s="131" t="s">
        <v>44</v>
      </c>
      <c r="B20" s="132"/>
      <c r="C20" s="133"/>
      <c r="D20" s="134"/>
      <c r="E20" s="135"/>
      <c r="F20" s="136"/>
      <c r="G20" s="63"/>
      <c r="H20" s="63"/>
      <c r="I20" s="63"/>
      <c r="J20" s="25">
        <f>SUM(G20:I20)</f>
        <v>0</v>
      </c>
      <c r="K20" s="70"/>
    </row>
    <row r="21" spans="1:11" ht="25.5" customHeight="1" thickBot="1" thickTop="1">
      <c r="A21" s="131" t="s">
        <v>38</v>
      </c>
      <c r="B21" s="132"/>
      <c r="C21" s="133"/>
      <c r="D21" s="134"/>
      <c r="E21" s="135"/>
      <c r="F21" s="136"/>
      <c r="G21" s="63"/>
      <c r="H21" s="63"/>
      <c r="I21" s="63"/>
      <c r="J21" s="25">
        <f>SUM(G21:I21)</f>
        <v>0</v>
      </c>
      <c r="K21" s="70"/>
    </row>
    <row r="22" spans="1:11" ht="25.5" customHeight="1">
      <c r="A22" s="137" t="s">
        <v>43</v>
      </c>
      <c r="B22" s="137"/>
      <c r="C22" s="6" t="s">
        <v>34</v>
      </c>
      <c r="D22" s="151"/>
      <c r="E22" s="151"/>
      <c r="F22" s="152"/>
      <c r="G22" s="52"/>
      <c r="H22" s="52"/>
      <c r="I22" s="52"/>
      <c r="J22" s="17"/>
      <c r="K22" s="75"/>
    </row>
    <row r="23" spans="1:11" ht="25.5" customHeight="1">
      <c r="A23" s="138"/>
      <c r="B23" s="138"/>
      <c r="C23" s="7" t="s">
        <v>35</v>
      </c>
      <c r="D23" s="126"/>
      <c r="E23" s="126"/>
      <c r="F23" s="127"/>
      <c r="G23" s="52"/>
      <c r="H23" s="52"/>
      <c r="I23" s="52"/>
      <c r="J23" s="18"/>
      <c r="K23" s="75"/>
    </row>
    <row r="24" spans="1:11" ht="25.5" customHeight="1" thickBot="1">
      <c r="A24" s="40"/>
      <c r="B24" s="40"/>
      <c r="C24" s="7" t="s">
        <v>36</v>
      </c>
      <c r="D24" s="126"/>
      <c r="E24" s="126"/>
      <c r="F24" s="127"/>
      <c r="G24" s="52"/>
      <c r="H24" s="52"/>
      <c r="I24" s="52"/>
      <c r="J24" s="19"/>
      <c r="K24" s="76"/>
    </row>
    <row r="25" spans="1:11" s="22" customFormat="1" ht="25.5" customHeight="1" thickBot="1" thickTop="1">
      <c r="A25" s="40"/>
      <c r="B25" s="40"/>
      <c r="C25" s="40"/>
      <c r="D25" s="40"/>
      <c r="E25" s="129" t="s">
        <v>24</v>
      </c>
      <c r="F25" s="13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5.5" customHeight="1" thickBot="1" thickTop="1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5:9" ht="40.5" customHeight="1" thickBot="1" thickTop="1">
      <c r="E27" s="143" t="s">
        <v>41</v>
      </c>
      <c r="F27" s="144"/>
      <c r="G27" s="149">
        <f>J26*0.05</f>
        <v>0</v>
      </c>
      <c r="H27" s="150"/>
      <c r="I27" s="150"/>
    </row>
    <row r="28" spans="5:9" ht="27.75" customHeight="1" thickBot="1" thickTop="1">
      <c r="E28" s="80" t="s">
        <v>17</v>
      </c>
      <c r="F28" s="147">
        <f>J26+G27</f>
        <v>0</v>
      </c>
      <c r="G28" s="148"/>
      <c r="H28" s="148"/>
      <c r="I28" s="148"/>
    </row>
    <row r="29" ht="15" thickTop="1"/>
    <row r="41" ht="14.25" customHeight="1" hidden="1">
      <c r="C41" s="20" t="str">
        <f>"-"</f>
        <v>-</v>
      </c>
    </row>
    <row r="42" ht="14.25" customHeight="1" hidden="1">
      <c r="C42" s="21" t="s">
        <v>29</v>
      </c>
    </row>
    <row r="43" ht="14.25" customHeight="1" hidden="1">
      <c r="C43" s="21" t="s">
        <v>30</v>
      </c>
    </row>
    <row r="44" ht="15.75" customHeight="1" hidden="1">
      <c r="C44" s="21" t="s">
        <v>31</v>
      </c>
    </row>
    <row r="45" ht="15.75" customHeight="1" hidden="1"/>
    <row r="46" ht="15.75" customHeight="1" hidden="1">
      <c r="C46" s="22"/>
    </row>
    <row r="47" ht="15.75" customHeight="1" hidden="1">
      <c r="C47" s="22"/>
    </row>
    <row r="48" ht="15.75" customHeight="1" hidden="1">
      <c r="C48" s="22"/>
    </row>
    <row r="49" ht="14.25" hidden="1">
      <c r="C49" s="20" t="str">
        <f>"-"</f>
        <v>-</v>
      </c>
    </row>
    <row r="50" ht="14.25" hidden="1">
      <c r="C50" s="21" t="s">
        <v>32</v>
      </c>
    </row>
    <row r="51" ht="14.25" hidden="1">
      <c r="C51" s="21" t="s">
        <v>33</v>
      </c>
    </row>
    <row r="52" ht="14.25">
      <c r="C52" s="22"/>
    </row>
    <row r="53" ht="14.25">
      <c r="C53" s="22"/>
    </row>
    <row r="54" ht="14.25">
      <c r="C54" s="22"/>
    </row>
    <row r="55" ht="14.25">
      <c r="C55" s="20"/>
    </row>
    <row r="56" ht="14.25">
      <c r="C56" s="23"/>
    </row>
    <row r="57" ht="14.25">
      <c r="C57" s="23"/>
    </row>
    <row r="58" ht="14.25">
      <c r="C58" s="23"/>
    </row>
    <row r="59" ht="14.25">
      <c r="C59" s="23"/>
    </row>
    <row r="60" ht="14.25">
      <c r="C60" s="23"/>
    </row>
    <row r="61" ht="14.25">
      <c r="C61" s="23"/>
    </row>
    <row r="62" ht="14.25">
      <c r="C62" s="23"/>
    </row>
    <row r="63" ht="14.25">
      <c r="C63" s="23"/>
    </row>
  </sheetData>
  <sheetProtection password="E9D6" sheet="1" formatRows="0" insertRows="0" deleteRows="0" selectLockedCells="1"/>
  <protectedRanges>
    <protectedRange sqref="A5:D8" name="Bereich1"/>
    <protectedRange sqref="E5:E8" name="Bereich1_2"/>
    <protectedRange sqref="F5" name="Bereich1_3_1"/>
    <protectedRange sqref="F6" name="Bereich1_3_2"/>
    <protectedRange sqref="F7" name="Bereich1_3_3"/>
    <protectedRange sqref="F8" name="Bereich1_3_4"/>
    <protectedRange sqref="B13:B16" name="Bereich1_14"/>
  </protectedRanges>
  <mergeCells count="25">
    <mergeCell ref="E1:F1"/>
    <mergeCell ref="C3:E3"/>
    <mergeCell ref="A1:D1"/>
    <mergeCell ref="C13:F13"/>
    <mergeCell ref="C14:F14"/>
    <mergeCell ref="C15:F15"/>
    <mergeCell ref="C5:E5"/>
    <mergeCell ref="C6:E6"/>
    <mergeCell ref="C7:E7"/>
    <mergeCell ref="C8:E8"/>
    <mergeCell ref="A22:B23"/>
    <mergeCell ref="C16:F16"/>
    <mergeCell ref="A19:C19"/>
    <mergeCell ref="D19:F19"/>
    <mergeCell ref="A20:C20"/>
    <mergeCell ref="D20:F20"/>
    <mergeCell ref="A21:C21"/>
    <mergeCell ref="D21:F21"/>
    <mergeCell ref="F28:I28"/>
    <mergeCell ref="E27:F27"/>
    <mergeCell ref="G27:I27"/>
    <mergeCell ref="D22:F22"/>
    <mergeCell ref="D23:F23"/>
    <mergeCell ref="D24:F24"/>
    <mergeCell ref="E25:F25"/>
  </mergeCells>
  <dataValidations count="28">
    <dataValidation allowBlank="1" showInputMessage="1" showErrorMessage="1" prompt="Zwischensumme" sqref="J26:K26"/>
    <dataValidation allowBlank="1" showInputMessage="1" showErrorMessage="1" prompt="Gesamtsumme Werkverträge" sqref="J25:K25"/>
    <dataValidation allowBlank="1" showInputMessage="1" showErrorMessage="1" prompt="Gesamtsumme Sonstige Kosten" sqref="J21:K21"/>
    <dataValidation allowBlank="1" showInputMessage="1" showErrorMessage="1" prompt="Gesamtsumme Reisekosten" sqref="J20:K20"/>
    <dataValidation allowBlank="1" showInputMessage="1" showErrorMessage="1" prompt="Gesamtsumme Material" sqref="J19:K19"/>
    <dataValidation allowBlank="1" showInputMessage="1" showErrorMessage="1" prompt="Gesamtsumme Geräte" sqref="J17:K17"/>
    <dataValidation allowBlank="1" showInputMessage="1" showErrorMessage="1" prompt="Gesamtsumme Personal" sqref="J9:K9"/>
    <dataValidation allowBlank="1" showInputMessage="1" showErrorMessage="1" prompt="Zwischensumme 2. Jahr" sqref="H26"/>
    <dataValidation allowBlank="1" showInputMessage="1" showErrorMessage="1" prompt="Zwischensumme 1. Jahr" sqref="G26"/>
    <dataValidation allowBlank="1" showInputMessage="1" showErrorMessage="1" prompt="Gesamtsumme Werkverträge 2. Jahr" sqref="H25"/>
    <dataValidation allowBlank="1" showInputMessage="1" showErrorMessage="1" prompt="Gesamtsumme Werkverträge 1. Jahr" sqref="G25"/>
    <dataValidation allowBlank="1" showInputMessage="1" showErrorMessage="1" prompt="Gesamtsumme Geräte 2. Jahr" sqref="H17"/>
    <dataValidation allowBlank="1" showInputMessage="1" showErrorMessage="1" prompt="Gesamtsumme Geräte 1. Jahr" sqref="G17"/>
    <dataValidation allowBlank="1" showInputMessage="1" showErrorMessage="1" prompt="Gesamtsumme Personal 2. Jahr" sqref="H9"/>
    <dataValidation allowBlank="1" showInputMessage="1" showErrorMessage="1" prompt="Gesamtsumme Personal 1. Jahr" sqref="G9"/>
    <dataValidation allowBlank="1" showInputMessage="1" showErrorMessage="1" prompt="Zwischensumme 3. Jahr" sqref="I26"/>
    <dataValidation allowBlank="1" showInputMessage="1" showErrorMessage="1" prompt="Gesamtsumme Werkverträge 3. Jahr" sqref="I25"/>
    <dataValidation allowBlank="1" showInputMessage="1" showErrorMessage="1" prompt="Gesamtsumme Geräte 3. Jahr" sqref="I17"/>
    <dataValidation allowBlank="1" showInputMessage="1" showErrorMessage="1" prompt="Gesamtsumme Personal 3. Jahr" sqref="I9"/>
    <dataValidation allowBlank="1" showInputMessage="1" showErrorMessage="1" prompt="Wenn bekannt, Namen einsetzen, ansonsten &quot;N.N.&quot; (If known, insert names, otherwise &quot;N.N&quot;.)" sqref="C5:D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F5:F8">
      <formula1>1</formula1>
      <formula2>100</formula2>
    </dataValidation>
    <dataValidation allowBlank="1" showInputMessage="1" showErrorMessage="1" prompt="Bitte geben Sie die bereits bekannte SFB Konzept-Nummer ein." sqref="G1"/>
    <dataValidation allowBlank="1" showInputMessage="1" showErrorMessage="1" prompt="Geben Sie hier bitte die Nummer des Projektteiles an." sqref="I1"/>
    <dataValidation allowBlank="1" showInputMessage="1" showErrorMessage="1" prompt="Gesamtsumme" sqref="F28"/>
    <dataValidation allowBlank="1" showInputMessage="1" showErrorMessage="1" prompt="Allgemeine Projektkosten" sqref="G27"/>
    <dataValidation allowBlank="1" showInputMessage="1" showErrorMessage="1" prompt="Wenn bekannt, Namen einsetzen, ansonsten Tätigkeit der Werkvertragnehmerin/des Werkvertragnehmers (z. B. ProgrammiererIn etc.)" sqref="D22:F22"/>
    <dataValidation allowBlank="1" showInputMessage="1" showErrorMessage="1" prompt="Wenn bekannt, Namen einsetzen, ansonsten Tätigkeit der Werkvertragnehmerin/des Werkvertragnehmers (z. B. ProgrammiererIn etc.)." sqref="D23:F24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5:B8 B13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J65"/>
  <sheetViews>
    <sheetView zoomScale="90" zoomScaleNormal="90" zoomScaleSheetLayoutView="75" zoomScalePageLayoutView="0" workbookViewId="0" topLeftCell="A1">
      <selection activeCell="G23" sqref="G23"/>
    </sheetView>
  </sheetViews>
  <sheetFormatPr defaultColWidth="11.00390625" defaultRowHeight="14.25"/>
  <cols>
    <col min="1" max="1" width="10.25390625" style="1" customWidth="1"/>
    <col min="2" max="2" width="10.00390625" style="1" customWidth="1"/>
    <col min="3" max="3" width="6.125" style="1" customWidth="1"/>
    <col min="4" max="4" width="8.625" style="1" customWidth="1"/>
    <col min="5" max="5" width="50.00390625" style="1" customWidth="1"/>
    <col min="6" max="6" width="10.375" style="1" customWidth="1"/>
    <col min="7" max="9" width="12.625" style="1" customWidth="1"/>
    <col min="10" max="10" width="14.375" style="1" customWidth="1"/>
    <col min="11" max="16384" width="11.00390625" style="1" customWidth="1"/>
  </cols>
  <sheetData>
    <row r="1" spans="1:10" ht="31.5" customHeight="1">
      <c r="A1" s="140" t="s">
        <v>55</v>
      </c>
      <c r="B1" s="140"/>
      <c r="C1" s="140"/>
      <c r="D1" s="140"/>
      <c r="E1" s="139"/>
      <c r="F1" s="139"/>
      <c r="G1" s="31"/>
      <c r="H1" s="31"/>
      <c r="I1" s="31"/>
      <c r="J1" s="31"/>
    </row>
    <row r="2" s="22" customFormat="1" ht="24.75" customHeight="1"/>
    <row r="3" spans="1:10" s="22" customFormat="1" ht="14.25">
      <c r="A3" s="33" t="s">
        <v>0</v>
      </c>
      <c r="B3" s="33" t="s">
        <v>1</v>
      </c>
      <c r="C3" s="141" t="s">
        <v>56</v>
      </c>
      <c r="D3" s="141"/>
      <c r="E3" s="142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</row>
    <row r="4" spans="1:10" s="22" customFormat="1" ht="14.25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</row>
    <row r="5" spans="1:10" ht="19.5" customHeight="1">
      <c r="A5" s="55"/>
      <c r="B5" s="10" t="s">
        <v>25</v>
      </c>
      <c r="C5" s="126"/>
      <c r="D5" s="126"/>
      <c r="E5" s="128"/>
      <c r="F5" s="51"/>
      <c r="G5" s="52"/>
      <c r="H5" s="52"/>
      <c r="I5" s="52"/>
      <c r="J5" s="9"/>
    </row>
    <row r="6" spans="1:10" ht="19.5" customHeight="1">
      <c r="A6" s="11"/>
      <c r="B6" s="10" t="s">
        <v>26</v>
      </c>
      <c r="C6" s="126"/>
      <c r="D6" s="126"/>
      <c r="E6" s="128"/>
      <c r="F6" s="51"/>
      <c r="G6" s="52"/>
      <c r="H6" s="52"/>
      <c r="I6" s="52"/>
      <c r="J6" s="9"/>
    </row>
    <row r="7" spans="1:10" ht="19.5" customHeight="1">
      <c r="A7" s="11"/>
      <c r="B7" s="10" t="s">
        <v>27</v>
      </c>
      <c r="C7" s="126"/>
      <c r="D7" s="126"/>
      <c r="E7" s="128"/>
      <c r="F7" s="51"/>
      <c r="G7" s="52"/>
      <c r="H7" s="52"/>
      <c r="I7" s="52"/>
      <c r="J7" s="9"/>
    </row>
    <row r="8" spans="1:10" ht="19.5" customHeight="1" thickBot="1">
      <c r="A8" s="40"/>
      <c r="B8" s="12" t="s">
        <v>28</v>
      </c>
      <c r="C8" s="126"/>
      <c r="D8" s="126"/>
      <c r="E8" s="128"/>
      <c r="F8" s="51"/>
      <c r="G8" s="52"/>
      <c r="H8" s="52"/>
      <c r="I8" s="52"/>
      <c r="J8" s="13"/>
    </row>
    <row r="9" spans="1:10" s="22" customFormat="1" ht="16.5" thickBot="1" thickTop="1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</row>
    <row r="10" spans="1:10" s="22" customFormat="1" ht="15" thickTop="1">
      <c r="A10" s="40"/>
      <c r="B10" s="40"/>
      <c r="C10" s="40"/>
      <c r="D10" s="40"/>
      <c r="E10" s="40"/>
      <c r="F10" s="56"/>
      <c r="G10" s="40"/>
      <c r="H10" s="40"/>
      <c r="I10" s="40"/>
      <c r="J10" s="55"/>
    </row>
    <row r="11" spans="1:10" s="22" customFormat="1" ht="14.25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</row>
    <row r="12" spans="1:10" s="22" customFormat="1" ht="14.25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</row>
    <row r="13" spans="1:10" ht="19.5" customHeight="1">
      <c r="A13" s="40"/>
      <c r="B13" s="10" t="s">
        <v>25</v>
      </c>
      <c r="C13" s="126"/>
      <c r="D13" s="126"/>
      <c r="E13" s="126"/>
      <c r="F13" s="127"/>
      <c r="G13" s="52"/>
      <c r="H13" s="52"/>
      <c r="I13" s="52"/>
      <c r="J13" s="15"/>
    </row>
    <row r="14" spans="1:10" ht="19.5" customHeight="1">
      <c r="A14" s="11"/>
      <c r="B14" s="10" t="s">
        <v>26</v>
      </c>
      <c r="C14" s="126"/>
      <c r="D14" s="126"/>
      <c r="E14" s="126"/>
      <c r="F14" s="127"/>
      <c r="G14" s="52"/>
      <c r="H14" s="52"/>
      <c r="I14" s="52"/>
      <c r="J14" s="15"/>
    </row>
    <row r="15" spans="1:10" ht="19.5" customHeight="1">
      <c r="A15" s="11"/>
      <c r="B15" s="10" t="s">
        <v>27</v>
      </c>
      <c r="C15" s="126"/>
      <c r="D15" s="126"/>
      <c r="E15" s="126"/>
      <c r="F15" s="127"/>
      <c r="G15" s="52"/>
      <c r="H15" s="52"/>
      <c r="I15" s="52"/>
      <c r="J15" s="15"/>
    </row>
    <row r="16" spans="1:10" ht="19.5" customHeight="1" thickBot="1">
      <c r="A16" s="40"/>
      <c r="B16" s="12" t="s">
        <v>28</v>
      </c>
      <c r="C16" s="126"/>
      <c r="D16" s="126"/>
      <c r="E16" s="126"/>
      <c r="F16" s="127"/>
      <c r="G16" s="52"/>
      <c r="H16" s="52"/>
      <c r="I16" s="52"/>
      <c r="J16" s="16"/>
    </row>
    <row r="17" spans="1:10" s="22" customFormat="1" ht="19.5" customHeight="1" thickBot="1" thickTop="1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</row>
    <row r="18" spans="1:10" s="22" customFormat="1" ht="15.75" thickBot="1" thickTop="1">
      <c r="A18" s="40"/>
      <c r="B18" s="40"/>
      <c r="C18" s="40"/>
      <c r="D18" s="40"/>
      <c r="E18" s="40"/>
      <c r="F18" s="56"/>
      <c r="G18" s="57"/>
      <c r="H18" s="57"/>
      <c r="I18" s="57"/>
      <c r="J18" s="57"/>
    </row>
    <row r="19" spans="1:10" ht="25.5" customHeight="1" thickBot="1" thickTop="1">
      <c r="A19" s="131" t="s">
        <v>37</v>
      </c>
      <c r="B19" s="132"/>
      <c r="C19" s="133"/>
      <c r="D19" s="134"/>
      <c r="E19" s="135"/>
      <c r="F19" s="136"/>
      <c r="G19" s="63"/>
      <c r="H19" s="63"/>
      <c r="I19" s="63"/>
      <c r="J19" s="25">
        <f>SUM(G19:I19)</f>
        <v>0</v>
      </c>
    </row>
    <row r="20" spans="1:10" ht="25.5" customHeight="1" thickBot="1" thickTop="1">
      <c r="A20" s="131" t="s">
        <v>44</v>
      </c>
      <c r="B20" s="132"/>
      <c r="C20" s="133"/>
      <c r="D20" s="134"/>
      <c r="E20" s="135"/>
      <c r="F20" s="136"/>
      <c r="G20" s="63"/>
      <c r="H20" s="63"/>
      <c r="I20" s="63"/>
      <c r="J20" s="25">
        <f>SUM(G20:I20)</f>
        <v>0</v>
      </c>
    </row>
    <row r="21" spans="1:10" ht="25.5" customHeight="1" thickBot="1" thickTop="1">
      <c r="A21" s="131" t="s">
        <v>38</v>
      </c>
      <c r="B21" s="132"/>
      <c r="C21" s="133"/>
      <c r="D21" s="134"/>
      <c r="E21" s="135"/>
      <c r="F21" s="136"/>
      <c r="G21" s="63"/>
      <c r="H21" s="63"/>
      <c r="I21" s="63"/>
      <c r="J21" s="25">
        <f>SUM(G21:I21)</f>
        <v>0</v>
      </c>
    </row>
    <row r="22" spans="1:10" ht="25.5" customHeight="1">
      <c r="A22" s="137" t="s">
        <v>43</v>
      </c>
      <c r="B22" s="137"/>
      <c r="C22" s="6" t="s">
        <v>34</v>
      </c>
      <c r="D22" s="126"/>
      <c r="E22" s="126"/>
      <c r="F22" s="127"/>
      <c r="G22" s="52"/>
      <c r="H22" s="52"/>
      <c r="I22" s="52"/>
      <c r="J22" s="17"/>
    </row>
    <row r="23" spans="1:10" ht="25.5" customHeight="1">
      <c r="A23" s="138"/>
      <c r="B23" s="138"/>
      <c r="C23" s="7" t="s">
        <v>35</v>
      </c>
      <c r="D23" s="126"/>
      <c r="E23" s="126"/>
      <c r="F23" s="127"/>
      <c r="G23" s="52"/>
      <c r="H23" s="52"/>
      <c r="I23" s="52"/>
      <c r="J23" s="18"/>
    </row>
    <row r="24" spans="1:10" ht="25.5" customHeight="1" thickBot="1">
      <c r="A24" s="40"/>
      <c r="B24" s="40"/>
      <c r="C24" s="7" t="s">
        <v>36</v>
      </c>
      <c r="D24" s="126"/>
      <c r="E24" s="126"/>
      <c r="F24" s="127"/>
      <c r="G24" s="52"/>
      <c r="H24" s="52"/>
      <c r="I24" s="52"/>
      <c r="J24" s="19"/>
    </row>
    <row r="25" spans="1:10" s="22" customFormat="1" ht="25.5" customHeight="1" thickBot="1" thickTop="1">
      <c r="A25" s="40"/>
      <c r="B25" s="40"/>
      <c r="C25" s="40"/>
      <c r="D25" s="40"/>
      <c r="E25" s="129" t="s">
        <v>24</v>
      </c>
      <c r="F25" s="13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</row>
    <row r="26" spans="1:10" s="22" customFormat="1" ht="25.5" customHeight="1" thickBot="1" thickTop="1">
      <c r="A26" s="40"/>
      <c r="B26" s="40"/>
      <c r="C26" s="40"/>
      <c r="D26" s="40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1">
        <f>SUM(G26:I26)</f>
        <v>0</v>
      </c>
    </row>
    <row r="27" spans="1:10" s="22" customFormat="1" ht="40.5" customHeight="1" thickBot="1" thickTop="1">
      <c r="A27" s="40"/>
      <c r="B27" s="40"/>
      <c r="C27" s="40"/>
      <c r="D27" s="40"/>
      <c r="E27" s="143" t="s">
        <v>41</v>
      </c>
      <c r="F27" s="144"/>
      <c r="G27" s="145">
        <f>J26*0.05</f>
        <v>0</v>
      </c>
      <c r="H27" s="146"/>
      <c r="I27" s="146"/>
      <c r="J27" s="78"/>
    </row>
    <row r="28" spans="1:10" s="22" customFormat="1" ht="27.75" customHeight="1" thickBot="1" thickTop="1">
      <c r="A28" s="40"/>
      <c r="B28" s="40"/>
      <c r="C28" s="42"/>
      <c r="D28" s="42" t="s">
        <v>42</v>
      </c>
      <c r="E28" s="80" t="s">
        <v>17</v>
      </c>
      <c r="F28" s="147">
        <f>J26+G27</f>
        <v>0</v>
      </c>
      <c r="G28" s="148"/>
      <c r="H28" s="148"/>
      <c r="I28" s="148"/>
      <c r="J28" s="79"/>
    </row>
    <row r="29" ht="15.75" customHeight="1" thickTop="1"/>
    <row r="33" ht="14.25">
      <c r="A33" s="3"/>
    </row>
    <row r="34" ht="14.25">
      <c r="A34" s="3"/>
    </row>
    <row r="35" ht="14.25">
      <c r="A35" s="30"/>
    </row>
    <row r="36" ht="14.25">
      <c r="A36" s="27"/>
    </row>
    <row r="43" ht="14.25" hidden="1">
      <c r="C43" s="28" t="str">
        <f>"-"</f>
        <v>-</v>
      </c>
    </row>
    <row r="44" ht="14.25" hidden="1">
      <c r="C44" s="26" t="s">
        <v>29</v>
      </c>
    </row>
    <row r="45" ht="14.25" hidden="1">
      <c r="C45" s="26" t="s">
        <v>30</v>
      </c>
    </row>
    <row r="46" ht="14.25" hidden="1">
      <c r="C46" s="26" t="s">
        <v>31</v>
      </c>
    </row>
    <row r="47" ht="14.25" hidden="1"/>
    <row r="48" ht="14.25" hidden="1"/>
    <row r="49" ht="14.25" hidden="1"/>
    <row r="50" ht="14.25" hidden="1"/>
    <row r="51" ht="14.25" hidden="1">
      <c r="C51" s="28" t="str">
        <f>"-"</f>
        <v>-</v>
      </c>
    </row>
    <row r="52" ht="14.25" hidden="1">
      <c r="C52" s="26" t="s">
        <v>32</v>
      </c>
    </row>
    <row r="53" ht="14.25" hidden="1">
      <c r="C53" s="26" t="s">
        <v>33</v>
      </c>
    </row>
    <row r="57" ht="14.25">
      <c r="C57" s="28"/>
    </row>
    <row r="58" ht="14.25">
      <c r="C58" s="29"/>
    </row>
    <row r="59" ht="14.25">
      <c r="C59" s="29"/>
    </row>
    <row r="60" ht="14.25">
      <c r="C60" s="29"/>
    </row>
    <row r="61" ht="14.25">
      <c r="C61" s="29"/>
    </row>
    <row r="62" ht="14.25">
      <c r="C62" s="29"/>
    </row>
    <row r="63" ht="14.25">
      <c r="C63" s="29"/>
    </row>
    <row r="64" ht="14.25">
      <c r="C64" s="29"/>
    </row>
    <row r="65" ht="14.25">
      <c r="C65" s="29"/>
    </row>
  </sheetData>
  <sheetProtection password="E9D6" sheet="1" formatRows="0" insertRows="0" deleteRows="0" selectLockedCells="1"/>
  <protectedRanges>
    <protectedRange sqref="B13:B16" name="Bereich1_14"/>
    <protectedRange sqref="F5" name="Bereich1_3"/>
    <protectedRange sqref="F6" name="Bereich1_3_1"/>
    <protectedRange sqref="F7" name="Bereich1_3_2"/>
    <protectedRange sqref="F8" name="Bereich1_3_3"/>
    <protectedRange sqref="A5:D8" name="Bereich1_1"/>
    <protectedRange sqref="E5:E8" name="Bereich1_2_4"/>
  </protectedRanges>
  <mergeCells count="25">
    <mergeCell ref="E1:F1"/>
    <mergeCell ref="A1:D1"/>
    <mergeCell ref="C3:E3"/>
    <mergeCell ref="E27:F27"/>
    <mergeCell ref="G27:I27"/>
    <mergeCell ref="F28:I28"/>
    <mergeCell ref="A19:C19"/>
    <mergeCell ref="D19:F19"/>
    <mergeCell ref="A20:C20"/>
    <mergeCell ref="D20:F20"/>
    <mergeCell ref="C16:F16"/>
    <mergeCell ref="E25:F25"/>
    <mergeCell ref="A21:C21"/>
    <mergeCell ref="D21:F21"/>
    <mergeCell ref="D22:F22"/>
    <mergeCell ref="D24:F24"/>
    <mergeCell ref="D23:F23"/>
    <mergeCell ref="A22:B23"/>
    <mergeCell ref="C13:F13"/>
    <mergeCell ref="C14:F14"/>
    <mergeCell ref="C15:F15"/>
    <mergeCell ref="C8:E8"/>
    <mergeCell ref="C5:E5"/>
    <mergeCell ref="C6:E6"/>
    <mergeCell ref="C7:E7"/>
  </mergeCells>
  <dataValidations count="25">
    <dataValidation allowBlank="1" showInputMessage="1" showErrorMessage="1" prompt="Zwischensumme" sqref="J26"/>
    <dataValidation allowBlank="1" showInputMessage="1" showErrorMessage="1" prompt="Gesamtsumme Werkverträge" sqref="J25"/>
    <dataValidation allowBlank="1" showInputMessage="1" showErrorMessage="1" prompt="Gesamtsumme Sonstige Kosten" sqref="J21"/>
    <dataValidation allowBlank="1" showInputMessage="1" showErrorMessage="1" prompt="Gesamtsumme Reisekosten" sqref="J20"/>
    <dataValidation allowBlank="1" showInputMessage="1" showErrorMessage="1" prompt="Gesamtsumme Material" sqref="J19"/>
    <dataValidation allowBlank="1" showInputMessage="1" showErrorMessage="1" prompt="Gesamtsumme Geräte" sqref="J17"/>
    <dataValidation allowBlank="1" showInputMessage="1" showErrorMessage="1" prompt="Gesamtsumme Personal" sqref="J9"/>
    <dataValidation allowBlank="1" showInputMessage="1" showErrorMessage="1" prompt="Zwischensumme 2. Jahr" sqref="H26"/>
    <dataValidation allowBlank="1" showInputMessage="1" showErrorMessage="1" prompt="Zwischensumme 1. Jahr" sqref="G26"/>
    <dataValidation allowBlank="1" showInputMessage="1" showErrorMessage="1" prompt="Gesamtsumme Werkverträge 2. Jahr" sqref="H25"/>
    <dataValidation allowBlank="1" showInputMessage="1" showErrorMessage="1" prompt="Gesamtsumme Werkverträge 1. Jahr" sqref="G25"/>
    <dataValidation allowBlank="1" showInputMessage="1" showErrorMessage="1" prompt="Gesamtsumme Geräte 2. Jahr" sqref="H17"/>
    <dataValidation allowBlank="1" showInputMessage="1" showErrorMessage="1" prompt="Gesamtsumme Geräte 1. Jahr" sqref="G17"/>
    <dataValidation allowBlank="1" showInputMessage="1" showErrorMessage="1" prompt="Gesamtsumme Personal 2. Jahr" sqref="H9"/>
    <dataValidation allowBlank="1" showInputMessage="1" showErrorMessage="1" prompt="Gesamtsumme Personal 1. Jahr" sqref="G9"/>
    <dataValidation allowBlank="1" showInputMessage="1" showErrorMessage="1" prompt="Zwischensumme 3. Jahr" sqref="I26"/>
    <dataValidation allowBlank="1" showInputMessage="1" showErrorMessage="1" prompt="Gesamtsumme Werkverträge 3. Jahr" sqref="I25"/>
    <dataValidation allowBlank="1" showInputMessage="1" showErrorMessage="1" prompt="Gesamtsumme Geräte 3. Jahr" sqref="I17"/>
    <dataValidation allowBlank="1" showInputMessage="1" showErrorMessage="1" prompt="Gesamtsumme Personal 3. Jahr" sqref="I9"/>
    <dataValidation allowBlank="1" showInputMessage="1" showErrorMessage="1" prompt="Wenn bekannt, Namen einsetzen, ansonsten &quot;N.N.&quot; (If known, insert names, otherwise &quot;N.N&quot;.)" sqref="C5:D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F5:F8">
      <formula1>1</formula1>
      <formula2>100</formula2>
    </dataValidation>
    <dataValidation allowBlank="1" showInputMessage="1" showErrorMessage="1" prompt="Allgemeine Projektkosten" sqref="G27"/>
    <dataValidation allowBlank="1" showInputMessage="1" showErrorMessage="1" prompt="Gesamtsumme" sqref="F28"/>
    <dataValidation allowBlank="1" showInputMessage="1" showErrorMessage="1" prompt="Wenn bekannt, Namen einsetzen, ansonsten Tätigkeit der Werkvertragnehmerin/des Werkvertragnehmers (z. B. ProgrammiererIn etc.)." sqref="D22:F24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8" r:id="rId1"/>
  <headerFooter alignWithMargins="0">
    <oddHeader>&amp;L&amp;"Arial,Fett"&amp;14Itemization of requested funding</oddHeader>
  </headerFooter>
  <ignoredErrors>
    <ignoredError sqref="B5:B8 B13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62"/>
  <sheetViews>
    <sheetView zoomScale="90" zoomScaleNormal="90" zoomScalePageLayoutView="0" workbookViewId="0" topLeftCell="A1">
      <selection activeCell="G20" sqref="G20"/>
    </sheetView>
  </sheetViews>
  <sheetFormatPr defaultColWidth="11.00390625" defaultRowHeight="14.25"/>
  <cols>
    <col min="1" max="1" width="10.25390625" style="1" customWidth="1"/>
    <col min="2" max="2" width="10.00390625" style="1" customWidth="1"/>
    <col min="3" max="3" width="6.125" style="1" customWidth="1"/>
    <col min="4" max="4" width="8.625" style="1" customWidth="1"/>
    <col min="5" max="5" width="50.00390625" style="1" customWidth="1"/>
    <col min="6" max="6" width="10.375" style="1" customWidth="1"/>
    <col min="7" max="9" width="12.625" style="1" customWidth="1"/>
    <col min="10" max="10" width="14.25390625" style="1" customWidth="1"/>
    <col min="11" max="11" width="11.00390625" style="8" customWidth="1"/>
    <col min="12" max="18" width="11.00390625" style="1" customWidth="1"/>
    <col min="19" max="19" width="12.125" style="1" customWidth="1"/>
    <col min="20" max="16384" width="11.00390625" style="1" customWidth="1"/>
  </cols>
  <sheetData>
    <row r="1" spans="1:9" ht="31.5" customHeight="1">
      <c r="A1" s="140" t="s">
        <v>55</v>
      </c>
      <c r="B1" s="140"/>
      <c r="C1" s="140"/>
      <c r="D1" s="140"/>
      <c r="E1" s="139"/>
      <c r="F1" s="139"/>
      <c r="G1" s="22"/>
      <c r="H1" s="22"/>
      <c r="I1" s="22"/>
    </row>
    <row r="2" spans="10:11" s="22" customFormat="1" ht="24.75" customHeight="1">
      <c r="J2" s="32"/>
      <c r="K2" s="32"/>
    </row>
    <row r="3" spans="1:11" s="22" customFormat="1" ht="14.25">
      <c r="A3" s="33" t="s">
        <v>0</v>
      </c>
      <c r="B3" s="33" t="s">
        <v>1</v>
      </c>
      <c r="C3" s="141" t="s">
        <v>56</v>
      </c>
      <c r="D3" s="141"/>
      <c r="E3" s="142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53"/>
    </row>
    <row r="4" spans="1:11" s="22" customFormat="1" ht="14.25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119" t="s">
        <v>19</v>
      </c>
      <c r="H4" s="119" t="s">
        <v>20</v>
      </c>
      <c r="I4" s="119" t="s">
        <v>22</v>
      </c>
      <c r="J4" s="38" t="s">
        <v>12</v>
      </c>
      <c r="K4" s="54"/>
    </row>
    <row r="5" spans="1:11" ht="19.5" customHeight="1">
      <c r="A5" s="55"/>
      <c r="B5" s="10" t="s">
        <v>25</v>
      </c>
      <c r="C5" s="126"/>
      <c r="D5" s="126"/>
      <c r="E5" s="128"/>
      <c r="F5" s="51"/>
      <c r="G5" s="52"/>
      <c r="H5" s="52"/>
      <c r="I5" s="52"/>
      <c r="J5" s="9"/>
      <c r="K5" s="68"/>
    </row>
    <row r="6" spans="1:11" ht="19.5" customHeight="1">
      <c r="A6" s="11"/>
      <c r="B6" s="10" t="s">
        <v>26</v>
      </c>
      <c r="C6" s="126"/>
      <c r="D6" s="126"/>
      <c r="E6" s="128"/>
      <c r="F6" s="51"/>
      <c r="G6" s="52"/>
      <c r="H6" s="52"/>
      <c r="I6" s="52"/>
      <c r="J6" s="9"/>
      <c r="K6" s="68"/>
    </row>
    <row r="7" spans="1:11" ht="19.5" customHeight="1">
      <c r="A7" s="11"/>
      <c r="B7" s="10" t="s">
        <v>27</v>
      </c>
      <c r="C7" s="126"/>
      <c r="D7" s="126"/>
      <c r="E7" s="128"/>
      <c r="F7" s="51"/>
      <c r="G7" s="52"/>
      <c r="H7" s="52"/>
      <c r="I7" s="52"/>
      <c r="J7" s="9"/>
      <c r="K7" s="68"/>
    </row>
    <row r="8" spans="1:11" ht="19.5" customHeight="1" thickBot="1">
      <c r="A8" s="40"/>
      <c r="B8" s="12" t="s">
        <v>28</v>
      </c>
      <c r="C8" s="126"/>
      <c r="D8" s="126"/>
      <c r="E8" s="128"/>
      <c r="F8" s="51"/>
      <c r="G8" s="52"/>
      <c r="H8" s="52"/>
      <c r="I8" s="52"/>
      <c r="J8" s="13"/>
      <c r="K8" s="69"/>
    </row>
    <row r="9" spans="1:11" s="22" customFormat="1" ht="19.5" customHeight="1" thickBot="1" thickTop="1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ht="14.25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ht="14.25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19</v>
      </c>
      <c r="H12" s="49" t="s">
        <v>20</v>
      </c>
      <c r="I12" s="49" t="s">
        <v>22</v>
      </c>
      <c r="J12" s="55"/>
      <c r="K12" s="71"/>
    </row>
    <row r="13" spans="1:11" ht="19.5" customHeight="1">
      <c r="A13" s="40"/>
      <c r="B13" s="10" t="s">
        <v>25</v>
      </c>
      <c r="C13" s="126"/>
      <c r="D13" s="126"/>
      <c r="E13" s="126"/>
      <c r="F13" s="127"/>
      <c r="G13" s="52"/>
      <c r="H13" s="52"/>
      <c r="I13" s="52"/>
      <c r="J13" s="15"/>
      <c r="K13" s="72"/>
    </row>
    <row r="14" spans="1:11" ht="19.5" customHeight="1">
      <c r="A14" s="11"/>
      <c r="B14" s="10" t="s">
        <v>26</v>
      </c>
      <c r="C14" s="126"/>
      <c r="D14" s="126"/>
      <c r="E14" s="126"/>
      <c r="F14" s="127"/>
      <c r="G14" s="52"/>
      <c r="H14" s="52"/>
      <c r="I14" s="52"/>
      <c r="J14" s="15"/>
      <c r="K14" s="72"/>
    </row>
    <row r="15" spans="1:11" ht="19.5" customHeight="1">
      <c r="A15" s="11"/>
      <c r="B15" s="10" t="s">
        <v>27</v>
      </c>
      <c r="C15" s="126"/>
      <c r="D15" s="126"/>
      <c r="E15" s="126"/>
      <c r="F15" s="127"/>
      <c r="G15" s="52"/>
      <c r="H15" s="52"/>
      <c r="I15" s="52"/>
      <c r="J15" s="15"/>
      <c r="K15" s="72"/>
    </row>
    <row r="16" spans="1:11" ht="19.5" customHeight="1" thickBot="1">
      <c r="A16" s="40"/>
      <c r="B16" s="12" t="s">
        <v>28</v>
      </c>
      <c r="C16" s="126"/>
      <c r="D16" s="126"/>
      <c r="E16" s="126"/>
      <c r="F16" s="127"/>
      <c r="G16" s="52"/>
      <c r="H16" s="52"/>
      <c r="I16" s="52"/>
      <c r="J16" s="16"/>
      <c r="K16" s="73"/>
    </row>
    <row r="17" spans="1:11" s="22" customFormat="1" ht="19.5" customHeight="1" thickBot="1" thickTop="1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Bot="1" thickTop="1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5.5" customHeight="1" thickBot="1" thickTop="1">
      <c r="A19" s="131" t="s">
        <v>37</v>
      </c>
      <c r="B19" s="132"/>
      <c r="C19" s="133"/>
      <c r="D19" s="134"/>
      <c r="E19" s="135"/>
      <c r="F19" s="136"/>
      <c r="G19" s="63"/>
      <c r="H19" s="63"/>
      <c r="I19" s="63"/>
      <c r="J19" s="25">
        <f>SUM(G19:I19)</f>
        <v>0</v>
      </c>
      <c r="K19" s="70"/>
    </row>
    <row r="20" spans="1:11" ht="25.5" customHeight="1" thickBot="1" thickTop="1">
      <c r="A20" s="131" t="s">
        <v>44</v>
      </c>
      <c r="B20" s="132"/>
      <c r="C20" s="133"/>
      <c r="D20" s="153"/>
      <c r="E20" s="135"/>
      <c r="F20" s="136"/>
      <c r="G20" s="63"/>
      <c r="H20" s="63"/>
      <c r="I20" s="63"/>
      <c r="J20" s="25">
        <f>SUM(G20:I20)</f>
        <v>0</v>
      </c>
      <c r="K20" s="70"/>
    </row>
    <row r="21" spans="1:11" ht="25.5" customHeight="1" thickBot="1" thickTop="1">
      <c r="A21" s="131" t="s">
        <v>38</v>
      </c>
      <c r="B21" s="132"/>
      <c r="C21" s="133"/>
      <c r="D21" s="134"/>
      <c r="E21" s="135"/>
      <c r="F21" s="136"/>
      <c r="G21" s="63"/>
      <c r="H21" s="63"/>
      <c r="I21" s="63"/>
      <c r="J21" s="25">
        <f>SUM(G21:I21)</f>
        <v>0</v>
      </c>
      <c r="K21" s="70"/>
    </row>
    <row r="22" spans="1:11" ht="25.5" customHeight="1">
      <c r="A22" s="137" t="s">
        <v>43</v>
      </c>
      <c r="B22" s="137"/>
      <c r="C22" s="6" t="s">
        <v>34</v>
      </c>
      <c r="D22" s="126"/>
      <c r="E22" s="126"/>
      <c r="F22" s="127"/>
      <c r="G22" s="52"/>
      <c r="H22" s="52"/>
      <c r="I22" s="52"/>
      <c r="J22" s="17"/>
      <c r="K22" s="75"/>
    </row>
    <row r="23" spans="1:11" ht="25.5" customHeight="1">
      <c r="A23" s="138"/>
      <c r="B23" s="138"/>
      <c r="C23" s="7" t="s">
        <v>35</v>
      </c>
      <c r="D23" s="126"/>
      <c r="E23" s="126"/>
      <c r="F23" s="127"/>
      <c r="G23" s="52"/>
      <c r="H23" s="52"/>
      <c r="I23" s="52"/>
      <c r="J23" s="18"/>
      <c r="K23" s="75"/>
    </row>
    <row r="24" spans="1:11" ht="25.5" customHeight="1" thickBot="1">
      <c r="A24" s="40"/>
      <c r="B24" s="40"/>
      <c r="C24" s="7" t="s">
        <v>36</v>
      </c>
      <c r="D24" s="126"/>
      <c r="E24" s="126"/>
      <c r="F24" s="127"/>
      <c r="G24" s="52"/>
      <c r="H24" s="52"/>
      <c r="I24" s="52"/>
      <c r="J24" s="19"/>
      <c r="K24" s="76"/>
    </row>
    <row r="25" spans="1:11" s="22" customFormat="1" ht="25.5" customHeight="1" thickBot="1" thickTop="1">
      <c r="A25" s="40"/>
      <c r="B25" s="40"/>
      <c r="C25" s="40"/>
      <c r="D25" s="40"/>
      <c r="E25" s="129" t="s">
        <v>24</v>
      </c>
      <c r="F25" s="13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5.5" customHeight="1" thickBot="1" thickTop="1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5:9" ht="40.5" customHeight="1" thickBot="1" thickTop="1">
      <c r="E27" s="143" t="s">
        <v>41</v>
      </c>
      <c r="F27" s="144"/>
      <c r="G27" s="149">
        <f>J26*0.05</f>
        <v>0</v>
      </c>
      <c r="H27" s="150"/>
      <c r="I27" s="150"/>
    </row>
    <row r="28" spans="5:9" ht="27.75" customHeight="1" thickBot="1" thickTop="1">
      <c r="E28" s="80" t="s">
        <v>17</v>
      </c>
      <c r="F28" s="147">
        <f>J26+G27</f>
        <v>0</v>
      </c>
      <c r="G28" s="148"/>
      <c r="H28" s="148"/>
      <c r="I28" s="148"/>
    </row>
    <row r="29" ht="15" thickTop="1"/>
    <row r="40" ht="14.25" hidden="1">
      <c r="C40" s="20" t="str">
        <f>"-"</f>
        <v>-</v>
      </c>
    </row>
    <row r="41" ht="14.25" hidden="1">
      <c r="C41" s="21" t="s">
        <v>29</v>
      </c>
    </row>
    <row r="42" ht="14.25" hidden="1">
      <c r="C42" s="21" t="s">
        <v>30</v>
      </c>
    </row>
    <row r="43" ht="14.25" hidden="1">
      <c r="C43" s="21" t="s">
        <v>31</v>
      </c>
    </row>
    <row r="44" ht="14.25" hidden="1"/>
    <row r="45" ht="14.25" hidden="1">
      <c r="C45" s="22"/>
    </row>
    <row r="46" ht="14.25" hidden="1">
      <c r="C46" s="22"/>
    </row>
    <row r="47" ht="14.25" hidden="1">
      <c r="C47" s="22"/>
    </row>
    <row r="48" ht="14.25" hidden="1">
      <c r="C48" s="20" t="str">
        <f>"-"</f>
        <v>-</v>
      </c>
    </row>
    <row r="49" ht="14.25" hidden="1">
      <c r="C49" s="21" t="s">
        <v>32</v>
      </c>
    </row>
    <row r="50" ht="14.25" hidden="1">
      <c r="C50" s="21" t="s">
        <v>33</v>
      </c>
    </row>
    <row r="51" ht="14.25">
      <c r="C51" s="22"/>
    </row>
    <row r="52" ht="14.25">
      <c r="C52" s="22"/>
    </row>
    <row r="53" ht="14.25">
      <c r="C53" s="22"/>
    </row>
    <row r="54" ht="14.25">
      <c r="C54" s="20"/>
    </row>
    <row r="55" ht="14.25">
      <c r="C55" s="23"/>
    </row>
    <row r="56" ht="14.25">
      <c r="C56" s="23"/>
    </row>
    <row r="57" ht="14.25">
      <c r="C57" s="23"/>
    </row>
    <row r="58" ht="14.25">
      <c r="C58" s="23"/>
    </row>
    <row r="59" ht="14.25">
      <c r="C59" s="23"/>
    </row>
    <row r="60" ht="14.25">
      <c r="C60" s="23"/>
    </row>
    <row r="61" ht="14.25">
      <c r="C61" s="23"/>
    </row>
    <row r="62" ht="14.25">
      <c r="C62" s="23"/>
    </row>
  </sheetData>
  <sheetProtection password="E9D6" sheet="1" formatRows="0" insertRows="0" deleteRows="0" selectLockedCells="1"/>
  <protectedRanges>
    <protectedRange sqref="B13:B16" name="Bereich1_14"/>
    <protectedRange sqref="F5" name="Bereich1_3_1"/>
    <protectedRange sqref="F6" name="Bereich1_3_2"/>
    <protectedRange sqref="F7" name="Bereich1_3_3"/>
    <protectedRange sqref="F8" name="Bereich1_3_4"/>
    <protectedRange sqref="A5:D8" name="Bereich1_1"/>
    <protectedRange sqref="E5:E8" name="Bereich1_2_5"/>
  </protectedRanges>
  <mergeCells count="25">
    <mergeCell ref="C5:E5"/>
    <mergeCell ref="C6:E6"/>
    <mergeCell ref="C7:E7"/>
    <mergeCell ref="C8:E8"/>
    <mergeCell ref="E27:F27"/>
    <mergeCell ref="A20:C20"/>
    <mergeCell ref="D20:F20"/>
    <mergeCell ref="A21:C21"/>
    <mergeCell ref="D21:F21"/>
    <mergeCell ref="F28:I28"/>
    <mergeCell ref="E25:F25"/>
    <mergeCell ref="C16:F16"/>
    <mergeCell ref="A19:C19"/>
    <mergeCell ref="D19:F19"/>
    <mergeCell ref="C15:F15"/>
    <mergeCell ref="A22:B23"/>
    <mergeCell ref="G27:I27"/>
    <mergeCell ref="D22:F22"/>
    <mergeCell ref="D23:F23"/>
    <mergeCell ref="D24:F24"/>
    <mergeCell ref="E1:F1"/>
    <mergeCell ref="C3:E3"/>
    <mergeCell ref="A1:D1"/>
    <mergeCell ref="C13:F13"/>
    <mergeCell ref="C14:F14"/>
  </mergeCells>
  <dataValidations count="27">
    <dataValidation allowBlank="1" showInputMessage="1" showErrorMessage="1" prompt="Zwischensumme" sqref="J26:K26"/>
    <dataValidation allowBlank="1" showInputMessage="1" showErrorMessage="1" prompt="Gesamtsumme Werkverträge" sqref="J25:K25"/>
    <dataValidation allowBlank="1" showInputMessage="1" showErrorMessage="1" prompt="Gesamtsumme Sonstige Kosten" sqref="J21:K21"/>
    <dataValidation allowBlank="1" showInputMessage="1" showErrorMessage="1" prompt="Gesamtsumme Reisekosten" sqref="J20:K20"/>
    <dataValidation allowBlank="1" showInputMessage="1" showErrorMessage="1" prompt="Gesamtsumme Material" sqref="J19:K19"/>
    <dataValidation allowBlank="1" showInputMessage="1" showErrorMessage="1" prompt="Gesamtsumme Geräte" sqref="J17:K17"/>
    <dataValidation allowBlank="1" showInputMessage="1" showErrorMessage="1" prompt="Gesamtsumme Personal" sqref="J9:K9"/>
    <dataValidation allowBlank="1" showInputMessage="1" showErrorMessage="1" prompt="Zwischensumme 2. Jahr" sqref="H26"/>
    <dataValidation allowBlank="1" showInputMessage="1" showErrorMessage="1" prompt="Zwischensumme 1. Jahr" sqref="G26"/>
    <dataValidation allowBlank="1" showInputMessage="1" showErrorMessage="1" prompt="Gesamtsumme Werkverträge 2. Jahr" sqref="H25"/>
    <dataValidation allowBlank="1" showInputMessage="1" showErrorMessage="1" prompt="Gesamtsumme Werkverträge 1. Jahr" sqref="G25"/>
    <dataValidation allowBlank="1" showInputMessage="1" showErrorMessage="1" prompt="Gesamtsumme Geräte 2. Jahr" sqref="H17"/>
    <dataValidation allowBlank="1" showInputMessage="1" showErrorMessage="1" prompt="Gesamtsumme Geräte 1. Jahr" sqref="G17"/>
    <dataValidation allowBlank="1" showInputMessage="1" showErrorMessage="1" prompt="Gesamtsumme Personal 2. Jahr" sqref="H9"/>
    <dataValidation allowBlank="1" showInputMessage="1" showErrorMessage="1" prompt="Gesamtsumme Personal 1. Jahr" sqref="G9"/>
    <dataValidation allowBlank="1" showInputMessage="1" showErrorMessage="1" prompt="Zwischensumme 3. Jahr" sqref="I26"/>
    <dataValidation allowBlank="1" showInputMessage="1" showErrorMessage="1" prompt="Gesamtsumme Werkverträge 3. Jahr" sqref="I25"/>
    <dataValidation allowBlank="1" showInputMessage="1" showErrorMessage="1" prompt="Gesamtsumme Geräte 3. Jahr" sqref="I17"/>
    <dataValidation allowBlank="1" showInputMessage="1" showErrorMessage="1" prompt="Gesamtsumme Personal 3. Jahr" sqref="I9"/>
    <dataValidation allowBlank="1" showInputMessage="1" showErrorMessage="1" prompt="Wenn bekannt, Namen einsetzen, ansonsten &quot;N.N.&quot; (If known, insert names, otherwise &quot;N.N&quot;.)" sqref="C5:D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F5:F8">
      <formula1>1</formula1>
      <formula2>100</formula2>
    </dataValidation>
    <dataValidation allowBlank="1" showInputMessage="1" showErrorMessage="1" prompt="Bitte geben Sie die bereits bekannte SFB Konzept-Nummer ein." sqref="G1"/>
    <dataValidation allowBlank="1" showInputMessage="1" showErrorMessage="1" prompt="Geben Sie hier bitte die Nummer des Projektteiles an." sqref="I1"/>
    <dataValidation allowBlank="1" showInputMessage="1" showErrorMessage="1" prompt="Gesamtsumme" sqref="F28"/>
    <dataValidation allowBlank="1" showInputMessage="1" showErrorMessage="1" prompt="Allgemeine Projektkosten" sqref="G27"/>
    <dataValidation allowBlank="1" showInputMessage="1" showErrorMessage="1" prompt="Wenn bekannt, Namen einsetzen, ansonsten Tätigkeit der Werkvertragnehmerin/des Werkvertragnehmers (z. B. ProgrammiererIn etc.)." sqref="D22:F24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3:B16 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Gerit OBERRAUFNER</dc:creator>
  <cp:keywords/>
  <dc:description/>
  <cp:lastModifiedBy>Oberraufner, Gerit</cp:lastModifiedBy>
  <cp:lastPrinted>2024-01-18T07:56:05Z</cp:lastPrinted>
  <dcterms:created xsi:type="dcterms:W3CDTF">2006-02-28T07:06:06Z</dcterms:created>
  <dcterms:modified xsi:type="dcterms:W3CDTF">2024-04-09T14:16:40Z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0x0101004E0747F6D2ADAF4ABEB3C0892108201E</vt:lpwstr>
  </property>
  <property fmtid="{D5CDD505-2E9C-101B-9397-08002B2CF9AE}" pid="3" name="_dlc_DocId">
    <vt:lpwstr>DAMK26V7PEQZ-2139142139-4427</vt:lpwstr>
  </property>
  <property fmtid="{D5CDD505-2E9C-101B-9397-08002B2CF9AE}" pid="4" name="_dlc_DocIdItemGuid">
    <vt:lpwstr>62f59747-1d84-4152-a977-6cf20ab2e0a0</vt:lpwstr>
  </property>
  <property fmtid="{D5CDD505-2E9C-101B-9397-08002B2CF9AE}" pid="5" name="_dlc_DocIdUrl">
    <vt:lpwstr>https://portal.fwf.ac.at/PR/_layouts/15/DocIdRedir.aspx?ID=DAMK26V7PEQZ-2139142139-4427, DAMK26V7PEQZ-2139142139-4427</vt:lpwstr>
  </property>
  <property fmtid="{D5CDD505-2E9C-101B-9397-08002B2CF9AE}" pid="6" name="_DCDateModified">
    <vt:lpwstr/>
  </property>
  <property fmtid="{D5CDD505-2E9C-101B-9397-08002B2CF9AE}" pid="7" name="IconOverlay">
    <vt:lpwstr/>
  </property>
</Properties>
</file>